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OG15\Metodologie\"/>
    </mc:Choice>
  </mc:AlternateContent>
  <xr:revisionPtr revIDLastSave="0" documentId="13_ncr:1_{DDBD9B95-3E83-4F96-B941-F804B7E779B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.3 Centralizator CR_CP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5" i="1" l="1"/>
  <c r="E26" i="1" s="1"/>
  <c r="F25" i="1"/>
  <c r="G25" i="1"/>
  <c r="G26" i="1" s="1"/>
  <c r="G27" i="1" s="1"/>
  <c r="H25" i="1"/>
  <c r="H26" i="1" s="1"/>
  <c r="H27" i="1" s="1"/>
  <c r="I25" i="1"/>
  <c r="I26" i="1" s="1"/>
  <c r="I27" i="1" s="1"/>
  <c r="J25" i="1"/>
  <c r="K25" i="1"/>
  <c r="K26" i="1" s="1"/>
  <c r="L25" i="1"/>
  <c r="M25" i="1"/>
  <c r="N25" i="1"/>
  <c r="N26" i="1" s="1"/>
  <c r="O25" i="1"/>
  <c r="O26" i="1" s="1"/>
  <c r="O27" i="1" s="1"/>
  <c r="P25" i="1"/>
  <c r="P26" i="1" s="1"/>
  <c r="P27" i="1" s="1"/>
  <c r="Q25" i="1"/>
  <c r="Q26" i="1" s="1"/>
  <c r="Q27" i="1" s="1"/>
  <c r="R25" i="1"/>
  <c r="S25" i="1"/>
  <c r="T25" i="1"/>
  <c r="D25" i="1"/>
  <c r="D26" i="1" s="1"/>
  <c r="D27" i="1" s="1"/>
  <c r="N27" i="1" l="1"/>
  <c r="T26" i="1"/>
  <c r="T27" i="1" s="1"/>
  <c r="F26" i="1"/>
  <c r="F27" i="1" s="1"/>
  <c r="S26" i="1"/>
  <c r="S27" i="1" s="1"/>
  <c r="K27" i="1"/>
  <c r="E27" i="1"/>
  <c r="R26" i="1"/>
  <c r="R27" i="1" s="1"/>
  <c r="J26" i="1"/>
  <c r="J27" i="1" s="1"/>
  <c r="M26" i="1"/>
  <c r="M27" i="1" s="1"/>
  <c r="L26" i="1"/>
  <c r="L27" i="1" s="1"/>
</calcChain>
</file>

<file path=xl/sharedStrings.xml><?xml version="1.0" encoding="utf-8"?>
<sst xmlns="http://schemas.openxmlformats.org/spreadsheetml/2006/main" count="57" uniqueCount="47">
  <si>
    <t>BENEFICIAR</t>
  </si>
  <si>
    <t>ARHITECTURA</t>
  </si>
  <si>
    <t>VALOARE CONTRACT</t>
  </si>
  <si>
    <t>OFERTA</t>
  </si>
  <si>
    <t>TOTAL</t>
  </si>
  <si>
    <t>ANTERIOR</t>
  </si>
  <si>
    <t>INSTALATII TERMICE INTERIOARE</t>
  </si>
  <si>
    <t>ORGANIZARE DE SANTIER</t>
  </si>
  <si>
    <t>TOTAL FARA TVA</t>
  </si>
  <si>
    <t>TVA</t>
  </si>
  <si>
    <t>TOTAL CU TVA</t>
  </si>
  <si>
    <t>INFRASTRUCTURA</t>
  </si>
  <si>
    <t>SUPRASTRUCTURA</t>
  </si>
  <si>
    <t>INSTALATII ELECTRICE INTERIOARE SI EXTERIOARE</t>
  </si>
  <si>
    <t>INSTALATII SANITARE INTERIOARE SI EXTERIOARE</t>
  </si>
  <si>
    <t>ALEI SI TEREN DE FESTIVITATI IN AER LIBER</t>
  </si>
  <si>
    <t>AMENAJARE SPATIU VERDE</t>
  </si>
  <si>
    <t>IMPREJMUIRE</t>
  </si>
  <si>
    <t>EXECUTANT</t>
  </si>
  <si>
    <t>Montaj utilaje,echipamente tehnologice si functionale</t>
  </si>
  <si>
    <t>Utilaje si echipamente functionale care necesita montaj</t>
  </si>
  <si>
    <t>-</t>
  </si>
  <si>
    <t>CONFORM OFERTA</t>
  </si>
  <si>
    <t xml:space="preserve">REST DE REALIZAT </t>
  </si>
  <si>
    <t>BENEFICIAR:</t>
  </si>
  <si>
    <t>TOTAL CONTRACT</t>
  </si>
  <si>
    <t>CONFORM NCS  DISPOZITII</t>
  </si>
  <si>
    <t>CONFORM NR  DISPOZITII</t>
  </si>
  <si>
    <t>N/A</t>
  </si>
  <si>
    <t>Anexa nr. 3 Centralizator financiar al situațiilor de lucrări</t>
  </si>
  <si>
    <t>NCS-la OFERTĂ</t>
  </si>
  <si>
    <t>NR-la OFERTĂ</t>
  </si>
  <si>
    <t>CONFORM OFERTĂ</t>
  </si>
  <si>
    <t>CONFORM NCS  DISPOZIȚII</t>
  </si>
  <si>
    <t>CONFORM 
NR
 DISPOZIȚII</t>
  </si>
  <si>
    <t>Sume OG 15 ELIGIBILE</t>
  </si>
  <si>
    <t>Sume OG 15 NEELIGIBILE</t>
  </si>
  <si>
    <t>CONSTRUCTOR:</t>
  </si>
  <si>
    <t>OBIECTIV:</t>
  </si>
  <si>
    <t>Valori în Lei (RON)</t>
  </si>
  <si>
    <t>VALOARE REALIZĂRI</t>
  </si>
  <si>
    <t>ÎN LUNA</t>
  </si>
  <si>
    <t>6=3+4-5</t>
  </si>
  <si>
    <t>12=7+8+9+10+11</t>
  </si>
  <si>
    <t>19=6-12-18</t>
  </si>
  <si>
    <t>18=13+14+15+16+17</t>
  </si>
  <si>
    <t xml:space="preserve">ATENTIE! OFERTA NU SE VA MODIFICA, ci la aceasta se adaugă sumele suplimentare în conformitate cu OG15.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</si>
</sst>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1" fillId="0" borderId="1" xfId="0" applyFont="1" applyBorder="1"/>
    <xf numFmtId="1" fontId="2" fillId="0" borderId="0" xfId="0" applyNumberFormat="1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4" fontId="1" fillId="0" borderId="0" xfId="0" applyNumberFormat="1" applyFont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4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1" fontId="5" fillId="0" borderId="1" xfId="0" applyNumberFormat="1" applyFont="1" applyBorder="1"/>
    <xf numFmtId="1" fontId="5" fillId="2" borderId="1" xfId="0" applyNumberFormat="1" applyFont="1" applyFill="1" applyBorder="1"/>
    <xf numFmtId="0" fontId="6" fillId="0" borderId="1" xfId="0" applyFont="1" applyBorder="1"/>
    <xf numFmtId="0" fontId="4" fillId="0" borderId="0" xfId="0" applyFont="1" applyAlignment="1">
      <alignment horizontal="left"/>
    </xf>
    <xf numFmtId="0" fontId="1" fillId="0" borderId="0" xfId="0" applyFont="1" applyFill="1"/>
    <xf numFmtId="1" fontId="2" fillId="0" borderId="0" xfId="0" applyNumberFormat="1" applyFont="1" applyFill="1"/>
    <xf numFmtId="0" fontId="4" fillId="0" borderId="5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36"/>
  <sheetViews>
    <sheetView tabSelected="1" topLeftCell="B1" zoomScale="80" zoomScaleNormal="80" workbookViewId="0">
      <selection activeCell="V14" sqref="V14"/>
    </sheetView>
  </sheetViews>
  <sheetFormatPr defaultColWidth="9.140625" defaultRowHeight="12.75" x14ac:dyDescent="0.2"/>
  <cols>
    <col min="1" max="1" width="1" style="1" customWidth="1"/>
    <col min="2" max="2" width="13.140625" style="1" customWidth="1"/>
    <col min="3" max="3" width="23.5703125" style="1" bestFit="1" customWidth="1"/>
    <col min="4" max="4" width="11.28515625" style="1" customWidth="1"/>
    <col min="5" max="5" width="9.85546875" style="1" bestFit="1" customWidth="1"/>
    <col min="6" max="6" width="9.85546875" style="1" customWidth="1"/>
    <col min="7" max="7" width="11.7109375" style="1" bestFit="1" customWidth="1"/>
    <col min="8" max="8" width="11.28515625" style="1" bestFit="1" customWidth="1"/>
    <col min="9" max="11" width="11.28515625" style="1" customWidth="1"/>
    <col min="12" max="12" width="10.85546875" style="1" customWidth="1"/>
    <col min="13" max="13" width="17.28515625" style="1" bestFit="1" customWidth="1"/>
    <col min="14" max="14" width="11.28515625" style="1" customWidth="1"/>
    <col min="15" max="18" width="11.28515625" style="2" customWidth="1"/>
    <col min="19" max="19" width="18.42578125" style="1" bestFit="1" customWidth="1"/>
    <col min="20" max="20" width="25.140625" style="1" bestFit="1" customWidth="1"/>
    <col min="21" max="21" width="9.140625" style="1"/>
    <col min="22" max="22" width="11.7109375" style="1" bestFit="1" customWidth="1"/>
    <col min="23" max="16384" width="9.140625" style="1"/>
  </cols>
  <sheetData>
    <row r="2" spans="2:21" x14ac:dyDescent="0.2">
      <c r="B2" s="41" t="s">
        <v>29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4" spans="2:21" x14ac:dyDescent="0.2">
      <c r="B4" s="48" t="s">
        <v>24</v>
      </c>
      <c r="C4" s="48"/>
      <c r="D4" s="48"/>
      <c r="E4" s="19"/>
      <c r="F4" s="29"/>
      <c r="G4" s="17"/>
      <c r="H4" s="17"/>
      <c r="I4" s="17"/>
      <c r="J4" s="17"/>
      <c r="K4" s="17"/>
      <c r="L4" s="17"/>
      <c r="M4" s="17"/>
    </row>
    <row r="5" spans="2:21" x14ac:dyDescent="0.2">
      <c r="B5" s="48" t="s">
        <v>37</v>
      </c>
      <c r="C5" s="48"/>
      <c r="D5" s="48"/>
      <c r="E5" s="48"/>
      <c r="F5" s="48"/>
      <c r="G5" s="48"/>
      <c r="H5" s="48"/>
      <c r="I5" s="29"/>
      <c r="J5" s="29"/>
      <c r="K5" s="25"/>
      <c r="L5" s="25"/>
      <c r="M5" s="25"/>
      <c r="N5" s="14"/>
    </row>
    <row r="6" spans="2:21" x14ac:dyDescent="0.2">
      <c r="B6" s="48" t="s">
        <v>38</v>
      </c>
      <c r="C6" s="48"/>
      <c r="D6" s="48"/>
      <c r="E6" s="48"/>
      <c r="F6" s="48"/>
      <c r="G6" s="48"/>
      <c r="H6" s="48"/>
      <c r="I6" s="29"/>
      <c r="J6" s="29"/>
      <c r="K6" s="25"/>
      <c r="L6" s="25"/>
      <c r="M6" s="25"/>
      <c r="N6" s="14"/>
    </row>
    <row r="7" spans="2:21" x14ac:dyDescent="0.2">
      <c r="G7" s="32"/>
      <c r="H7" s="32"/>
      <c r="I7" s="32"/>
      <c r="J7" s="3"/>
      <c r="K7" s="3"/>
      <c r="L7" s="3"/>
      <c r="M7" s="3"/>
      <c r="N7" s="3"/>
      <c r="O7" s="4"/>
      <c r="P7" s="4"/>
      <c r="Q7" s="4"/>
      <c r="R7" s="4"/>
    </row>
    <row r="8" spans="2:21" ht="15" customHeight="1" x14ac:dyDescent="0.2">
      <c r="B8" s="49" t="s">
        <v>39</v>
      </c>
      <c r="C8" s="49"/>
      <c r="D8" s="49" t="s">
        <v>2</v>
      </c>
      <c r="E8" s="49"/>
      <c r="F8" s="49"/>
      <c r="G8" s="49"/>
      <c r="H8" s="49" t="s">
        <v>40</v>
      </c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0" t="s">
        <v>23</v>
      </c>
      <c r="U8" s="30"/>
    </row>
    <row r="9" spans="2:21" x14ac:dyDescent="0.2">
      <c r="B9" s="33"/>
      <c r="C9" s="33"/>
      <c r="D9" s="33"/>
      <c r="E9" s="33"/>
      <c r="F9" s="33"/>
      <c r="G9" s="33"/>
      <c r="H9" s="42" t="s">
        <v>5</v>
      </c>
      <c r="I9" s="43"/>
      <c r="J9" s="43"/>
      <c r="K9" s="43"/>
      <c r="L9" s="43"/>
      <c r="M9" s="44"/>
      <c r="N9" s="45" t="s">
        <v>41</v>
      </c>
      <c r="O9" s="46"/>
      <c r="P9" s="46"/>
      <c r="Q9" s="46"/>
      <c r="R9" s="47"/>
      <c r="S9" s="33"/>
      <c r="T9" s="40"/>
      <c r="U9" s="30"/>
    </row>
    <row r="10" spans="2:21" ht="38.25" x14ac:dyDescent="0.2">
      <c r="B10" s="33"/>
      <c r="C10" s="33"/>
      <c r="D10" s="33" t="s">
        <v>3</v>
      </c>
      <c r="E10" s="36" t="s">
        <v>30</v>
      </c>
      <c r="F10" s="36" t="s">
        <v>31</v>
      </c>
      <c r="G10" s="36" t="s">
        <v>25</v>
      </c>
      <c r="H10" s="36" t="s">
        <v>32</v>
      </c>
      <c r="I10" s="36" t="s">
        <v>33</v>
      </c>
      <c r="J10" s="36" t="s">
        <v>34</v>
      </c>
      <c r="K10" s="35" t="s">
        <v>35</v>
      </c>
      <c r="L10" s="35" t="s">
        <v>36</v>
      </c>
      <c r="M10" s="34" t="s">
        <v>4</v>
      </c>
      <c r="N10" s="36" t="s">
        <v>22</v>
      </c>
      <c r="O10" s="36" t="s">
        <v>26</v>
      </c>
      <c r="P10" s="36" t="s">
        <v>27</v>
      </c>
      <c r="Q10" s="35" t="s">
        <v>35</v>
      </c>
      <c r="R10" s="35" t="s">
        <v>36</v>
      </c>
      <c r="S10" s="33" t="s">
        <v>4</v>
      </c>
      <c r="T10" s="40"/>
      <c r="U10" s="30"/>
    </row>
    <row r="11" spans="2:21" s="6" customFormat="1" x14ac:dyDescent="0.2">
      <c r="B11" s="37">
        <v>1</v>
      </c>
      <c r="C11" s="37">
        <v>2</v>
      </c>
      <c r="D11" s="37">
        <v>3</v>
      </c>
      <c r="E11" s="37">
        <v>4</v>
      </c>
      <c r="F11" s="37">
        <v>5</v>
      </c>
      <c r="G11" s="37" t="s">
        <v>42</v>
      </c>
      <c r="H11" s="37">
        <v>7</v>
      </c>
      <c r="I11" s="37">
        <v>8</v>
      </c>
      <c r="J11" s="37">
        <v>9</v>
      </c>
      <c r="K11" s="38">
        <v>10</v>
      </c>
      <c r="L11" s="38">
        <v>11</v>
      </c>
      <c r="M11" s="37" t="s">
        <v>43</v>
      </c>
      <c r="N11" s="37">
        <v>13</v>
      </c>
      <c r="O11" s="37">
        <v>14</v>
      </c>
      <c r="P11" s="37">
        <v>15</v>
      </c>
      <c r="Q11" s="38">
        <v>16</v>
      </c>
      <c r="R11" s="38">
        <v>17</v>
      </c>
      <c r="S11" s="37" t="s">
        <v>45</v>
      </c>
      <c r="T11" s="37" t="s">
        <v>44</v>
      </c>
      <c r="U11" s="31"/>
    </row>
    <row r="12" spans="2:21" s="6" customFormat="1" x14ac:dyDescent="0.2"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  <c r="M12" s="26"/>
      <c r="N12" s="26"/>
      <c r="O12" s="26"/>
      <c r="P12" s="26"/>
      <c r="Q12" s="27"/>
      <c r="R12" s="27"/>
      <c r="S12" s="26"/>
      <c r="T12" s="26"/>
      <c r="U12" s="31"/>
    </row>
    <row r="13" spans="2:21" ht="36" customHeight="1" x14ac:dyDescent="0.2">
      <c r="B13" s="5">
        <v>54001</v>
      </c>
      <c r="C13" s="7" t="s">
        <v>11</v>
      </c>
      <c r="D13" s="8"/>
      <c r="E13" s="8"/>
      <c r="F13" s="8"/>
      <c r="G13" s="8"/>
      <c r="H13" s="8"/>
      <c r="I13" s="8"/>
      <c r="J13" s="8"/>
      <c r="K13" s="22"/>
      <c r="L13" s="22"/>
      <c r="M13" s="8"/>
      <c r="N13" s="15"/>
      <c r="O13" s="15"/>
      <c r="P13" s="15"/>
      <c r="Q13" s="24"/>
      <c r="R13" s="24"/>
      <c r="S13" s="8"/>
      <c r="T13" s="8"/>
      <c r="U13" s="30"/>
    </row>
    <row r="14" spans="2:21" ht="43.5" customHeight="1" x14ac:dyDescent="0.2">
      <c r="B14" s="5">
        <v>54002</v>
      </c>
      <c r="C14" s="7" t="s">
        <v>12</v>
      </c>
      <c r="D14" s="8"/>
      <c r="E14" s="8"/>
      <c r="F14" s="8"/>
      <c r="G14" s="8"/>
      <c r="H14" s="8"/>
      <c r="I14" s="8"/>
      <c r="J14" s="8"/>
      <c r="K14" s="22"/>
      <c r="L14" s="22"/>
      <c r="M14" s="8"/>
      <c r="N14" s="15"/>
      <c r="O14" s="15"/>
      <c r="P14" s="15"/>
      <c r="Q14" s="24"/>
      <c r="R14" s="24"/>
      <c r="S14" s="8"/>
      <c r="T14" s="8"/>
      <c r="U14" s="30"/>
    </row>
    <row r="15" spans="2:21" ht="38.25" customHeight="1" x14ac:dyDescent="0.2">
      <c r="B15" s="5">
        <v>54003</v>
      </c>
      <c r="C15" s="7" t="s">
        <v>1</v>
      </c>
      <c r="D15" s="8"/>
      <c r="E15" s="8"/>
      <c r="F15" s="8"/>
      <c r="G15" s="8"/>
      <c r="H15" s="8"/>
      <c r="I15" s="8"/>
      <c r="J15" s="8"/>
      <c r="K15" s="22"/>
      <c r="L15" s="22"/>
      <c r="M15" s="8"/>
      <c r="N15" s="15"/>
      <c r="O15" s="15"/>
      <c r="P15" s="15"/>
      <c r="Q15" s="24"/>
      <c r="R15" s="24"/>
      <c r="S15" s="8"/>
      <c r="T15" s="8"/>
      <c r="U15" s="30"/>
    </row>
    <row r="16" spans="2:21" ht="75" customHeight="1" x14ac:dyDescent="0.2">
      <c r="B16" s="5">
        <v>45004</v>
      </c>
      <c r="C16" s="7" t="s">
        <v>13</v>
      </c>
      <c r="D16" s="8"/>
      <c r="E16" s="8"/>
      <c r="F16" s="8"/>
      <c r="G16" s="8"/>
      <c r="H16" s="8"/>
      <c r="I16" s="8"/>
      <c r="J16" s="8"/>
      <c r="K16" s="22"/>
      <c r="L16" s="22"/>
      <c r="M16" s="8"/>
      <c r="N16" s="15"/>
      <c r="O16" s="15"/>
      <c r="P16" s="15"/>
      <c r="Q16" s="24"/>
      <c r="R16" s="24"/>
      <c r="S16" s="8"/>
      <c r="T16" s="8"/>
      <c r="U16" s="30"/>
    </row>
    <row r="17" spans="2:22" ht="25.5" x14ac:dyDescent="0.2">
      <c r="B17" s="5">
        <v>54005</v>
      </c>
      <c r="C17" s="7" t="s">
        <v>6</v>
      </c>
      <c r="D17" s="8"/>
      <c r="E17" s="8"/>
      <c r="F17" s="8"/>
      <c r="G17" s="8"/>
      <c r="H17" s="8"/>
      <c r="I17" s="8"/>
      <c r="J17" s="8"/>
      <c r="K17" s="22"/>
      <c r="L17" s="22"/>
      <c r="M17" s="8"/>
      <c r="N17" s="15"/>
      <c r="O17" s="15"/>
      <c r="P17" s="15"/>
      <c r="Q17" s="24"/>
      <c r="R17" s="24"/>
      <c r="S17" s="8"/>
      <c r="T17" s="8"/>
      <c r="U17" s="30"/>
    </row>
    <row r="18" spans="2:22" ht="25.5" x14ac:dyDescent="0.2">
      <c r="B18" s="5">
        <v>54006</v>
      </c>
      <c r="C18" s="7" t="s">
        <v>14</v>
      </c>
      <c r="D18" s="8"/>
      <c r="E18" s="8"/>
      <c r="F18" s="8"/>
      <c r="G18" s="8"/>
      <c r="H18" s="8"/>
      <c r="I18" s="8"/>
      <c r="J18" s="8"/>
      <c r="K18" s="22"/>
      <c r="L18" s="22"/>
      <c r="M18" s="8"/>
      <c r="N18" s="15"/>
      <c r="O18" s="15"/>
      <c r="P18" s="15"/>
      <c r="Q18" s="24"/>
      <c r="R18" s="24"/>
      <c r="S18" s="8"/>
      <c r="T18" s="8"/>
      <c r="U18" s="30"/>
      <c r="V18" s="1" t="s">
        <v>21</v>
      </c>
    </row>
    <row r="19" spans="2:22" ht="25.5" x14ac:dyDescent="0.2">
      <c r="B19" s="5">
        <v>54008</v>
      </c>
      <c r="C19" s="7" t="s">
        <v>15</v>
      </c>
      <c r="D19" s="8"/>
      <c r="E19" s="8"/>
      <c r="F19" s="8"/>
      <c r="G19" s="8"/>
      <c r="H19" s="8"/>
      <c r="I19" s="8"/>
      <c r="J19" s="8"/>
      <c r="K19" s="22"/>
      <c r="L19" s="22"/>
      <c r="M19" s="8"/>
      <c r="N19" s="15"/>
      <c r="O19" s="15"/>
      <c r="P19" s="15"/>
      <c r="Q19" s="24"/>
      <c r="R19" s="24"/>
      <c r="S19" s="8"/>
      <c r="T19" s="8"/>
      <c r="U19" s="30"/>
    </row>
    <row r="20" spans="2:22" x14ac:dyDescent="0.2">
      <c r="B20" s="5">
        <v>54009</v>
      </c>
      <c r="C20" s="7" t="s">
        <v>16</v>
      </c>
      <c r="D20" s="8"/>
      <c r="E20" s="8"/>
      <c r="F20" s="8"/>
      <c r="G20" s="8"/>
      <c r="H20" s="8"/>
      <c r="I20" s="8"/>
      <c r="J20" s="8"/>
      <c r="K20" s="22"/>
      <c r="L20" s="22"/>
      <c r="M20" s="8"/>
      <c r="N20" s="15"/>
      <c r="O20" s="15"/>
      <c r="P20" s="15"/>
      <c r="Q20" s="24"/>
      <c r="R20" s="24"/>
      <c r="S20" s="8"/>
      <c r="T20" s="8"/>
      <c r="U20" s="30"/>
    </row>
    <row r="21" spans="2:22" x14ac:dyDescent="0.2">
      <c r="B21" s="5">
        <v>54011</v>
      </c>
      <c r="C21" s="7" t="s">
        <v>17</v>
      </c>
      <c r="D21" s="8"/>
      <c r="E21" s="8"/>
      <c r="F21" s="8"/>
      <c r="G21" s="8"/>
      <c r="H21" s="8"/>
      <c r="I21" s="8"/>
      <c r="J21" s="8"/>
      <c r="K21" s="22"/>
      <c r="L21" s="22"/>
      <c r="M21" s="8"/>
      <c r="N21" s="15"/>
      <c r="O21" s="15"/>
      <c r="P21" s="15"/>
      <c r="Q21" s="24"/>
      <c r="R21" s="24"/>
      <c r="S21" s="8"/>
      <c r="T21" s="8"/>
      <c r="U21" s="30"/>
    </row>
    <row r="22" spans="2:22" ht="25.5" x14ac:dyDescent="0.2">
      <c r="B22" s="5"/>
      <c r="C22" s="7" t="s">
        <v>19</v>
      </c>
      <c r="D22" s="8"/>
      <c r="E22" s="8"/>
      <c r="F22" s="8"/>
      <c r="G22" s="8"/>
      <c r="H22" s="8"/>
      <c r="I22" s="8"/>
      <c r="J22" s="8"/>
      <c r="K22" s="22" t="s">
        <v>28</v>
      </c>
      <c r="L22" s="22" t="s">
        <v>28</v>
      </c>
      <c r="M22" s="8"/>
      <c r="N22" s="15"/>
      <c r="O22" s="15"/>
      <c r="P22" s="15"/>
      <c r="Q22" s="22" t="s">
        <v>28</v>
      </c>
      <c r="R22" s="22" t="s">
        <v>28</v>
      </c>
      <c r="S22" s="8"/>
      <c r="T22" s="8"/>
      <c r="U22" s="30"/>
    </row>
    <row r="23" spans="2:22" ht="38.25" x14ac:dyDescent="0.2">
      <c r="B23" s="5"/>
      <c r="C23" s="7" t="s">
        <v>20</v>
      </c>
      <c r="D23" s="8"/>
      <c r="E23" s="8"/>
      <c r="F23" s="8"/>
      <c r="G23" s="8"/>
      <c r="H23" s="8"/>
      <c r="I23" s="8"/>
      <c r="J23" s="8"/>
      <c r="K23" s="22" t="s">
        <v>28</v>
      </c>
      <c r="L23" s="22" t="s">
        <v>28</v>
      </c>
      <c r="M23" s="8"/>
      <c r="N23" s="15"/>
      <c r="O23" s="15"/>
      <c r="P23" s="15"/>
      <c r="Q23" s="22" t="s">
        <v>28</v>
      </c>
      <c r="R23" s="22" t="s">
        <v>28</v>
      </c>
      <c r="S23" s="8"/>
      <c r="T23" s="8"/>
      <c r="U23" s="30"/>
    </row>
    <row r="24" spans="2:22" x14ac:dyDescent="0.2">
      <c r="B24" s="5">
        <v>54012</v>
      </c>
      <c r="C24" s="9" t="s">
        <v>7</v>
      </c>
      <c r="D24" s="8"/>
      <c r="E24" s="8"/>
      <c r="F24" s="8"/>
      <c r="G24" s="8"/>
      <c r="H24" s="8"/>
      <c r="I24" s="8"/>
      <c r="J24" s="8"/>
      <c r="K24" s="22"/>
      <c r="L24" s="22"/>
      <c r="M24" s="8"/>
      <c r="N24" s="15"/>
      <c r="O24" s="15"/>
      <c r="P24" s="15"/>
      <c r="Q24" s="24"/>
      <c r="R24" s="24"/>
      <c r="S24" s="8"/>
      <c r="T24" s="8"/>
      <c r="U24" s="30"/>
    </row>
    <row r="25" spans="2:22" x14ac:dyDescent="0.2">
      <c r="B25" s="5"/>
      <c r="C25" s="20" t="s">
        <v>8</v>
      </c>
      <c r="D25" s="21">
        <f t="shared" ref="D25:T25" si="0">SUM(D13:D24)</f>
        <v>0</v>
      </c>
      <c r="E25" s="21">
        <f t="shared" si="0"/>
        <v>0</v>
      </c>
      <c r="F25" s="21">
        <f t="shared" si="0"/>
        <v>0</v>
      </c>
      <c r="G25" s="21">
        <f t="shared" si="0"/>
        <v>0</v>
      </c>
      <c r="H25" s="21">
        <f t="shared" si="0"/>
        <v>0</v>
      </c>
      <c r="I25" s="21">
        <f t="shared" si="0"/>
        <v>0</v>
      </c>
      <c r="J25" s="21">
        <f t="shared" si="0"/>
        <v>0</v>
      </c>
      <c r="K25" s="23">
        <f t="shared" si="0"/>
        <v>0</v>
      </c>
      <c r="L25" s="23">
        <f t="shared" si="0"/>
        <v>0</v>
      </c>
      <c r="M25" s="21">
        <f t="shared" si="0"/>
        <v>0</v>
      </c>
      <c r="N25" s="21">
        <f t="shared" si="0"/>
        <v>0</v>
      </c>
      <c r="O25" s="21">
        <f t="shared" si="0"/>
        <v>0</v>
      </c>
      <c r="P25" s="21">
        <f t="shared" si="0"/>
        <v>0</v>
      </c>
      <c r="Q25" s="23">
        <f t="shared" si="0"/>
        <v>0</v>
      </c>
      <c r="R25" s="23">
        <f t="shared" si="0"/>
        <v>0</v>
      </c>
      <c r="S25" s="21">
        <f t="shared" si="0"/>
        <v>0</v>
      </c>
      <c r="T25" s="21">
        <f t="shared" si="0"/>
        <v>0</v>
      </c>
      <c r="U25" s="30"/>
    </row>
    <row r="26" spans="2:22" x14ac:dyDescent="0.2">
      <c r="B26" s="5"/>
      <c r="C26" s="20" t="s">
        <v>9</v>
      </c>
      <c r="D26" s="21">
        <f t="shared" ref="D26:T26" si="1">0.19*D25</f>
        <v>0</v>
      </c>
      <c r="E26" s="21">
        <f t="shared" si="1"/>
        <v>0</v>
      </c>
      <c r="F26" s="21">
        <f t="shared" si="1"/>
        <v>0</v>
      </c>
      <c r="G26" s="21">
        <f t="shared" si="1"/>
        <v>0</v>
      </c>
      <c r="H26" s="21">
        <f t="shared" si="1"/>
        <v>0</v>
      </c>
      <c r="I26" s="21">
        <f t="shared" si="1"/>
        <v>0</v>
      </c>
      <c r="J26" s="21">
        <f t="shared" si="1"/>
        <v>0</v>
      </c>
      <c r="K26" s="23">
        <f t="shared" si="1"/>
        <v>0</v>
      </c>
      <c r="L26" s="23">
        <f t="shared" si="1"/>
        <v>0</v>
      </c>
      <c r="M26" s="21">
        <f t="shared" si="1"/>
        <v>0</v>
      </c>
      <c r="N26" s="21">
        <f t="shared" si="1"/>
        <v>0</v>
      </c>
      <c r="O26" s="21">
        <f t="shared" si="1"/>
        <v>0</v>
      </c>
      <c r="P26" s="21">
        <f t="shared" si="1"/>
        <v>0</v>
      </c>
      <c r="Q26" s="23">
        <f t="shared" si="1"/>
        <v>0</v>
      </c>
      <c r="R26" s="23">
        <f t="shared" si="1"/>
        <v>0</v>
      </c>
      <c r="S26" s="21">
        <f t="shared" si="1"/>
        <v>0</v>
      </c>
      <c r="T26" s="21">
        <f t="shared" si="1"/>
        <v>0</v>
      </c>
      <c r="U26" s="30"/>
    </row>
    <row r="27" spans="2:22" x14ac:dyDescent="0.2">
      <c r="B27" s="5"/>
      <c r="C27" s="20" t="s">
        <v>10</v>
      </c>
      <c r="D27" s="21">
        <f t="shared" ref="D27:T27" si="2">D25+D26</f>
        <v>0</v>
      </c>
      <c r="E27" s="21">
        <f t="shared" si="2"/>
        <v>0</v>
      </c>
      <c r="F27" s="21">
        <f t="shared" si="2"/>
        <v>0</v>
      </c>
      <c r="G27" s="21">
        <f t="shared" si="2"/>
        <v>0</v>
      </c>
      <c r="H27" s="21">
        <f t="shared" si="2"/>
        <v>0</v>
      </c>
      <c r="I27" s="21">
        <f t="shared" si="2"/>
        <v>0</v>
      </c>
      <c r="J27" s="21">
        <f t="shared" si="2"/>
        <v>0</v>
      </c>
      <c r="K27" s="23">
        <f t="shared" si="2"/>
        <v>0</v>
      </c>
      <c r="L27" s="23">
        <f t="shared" si="2"/>
        <v>0</v>
      </c>
      <c r="M27" s="21">
        <f t="shared" si="2"/>
        <v>0</v>
      </c>
      <c r="N27" s="21">
        <f t="shared" si="2"/>
        <v>0</v>
      </c>
      <c r="O27" s="21">
        <f t="shared" si="2"/>
        <v>0</v>
      </c>
      <c r="P27" s="21">
        <f t="shared" si="2"/>
        <v>0</v>
      </c>
      <c r="Q27" s="23">
        <f t="shared" si="2"/>
        <v>0</v>
      </c>
      <c r="R27" s="23">
        <f t="shared" si="2"/>
        <v>0</v>
      </c>
      <c r="S27" s="21">
        <f t="shared" si="2"/>
        <v>0</v>
      </c>
      <c r="T27" s="21">
        <f t="shared" si="2"/>
        <v>0</v>
      </c>
      <c r="U27" s="30"/>
      <c r="V27" s="10"/>
    </row>
    <row r="28" spans="2:22" x14ac:dyDescent="0.2">
      <c r="B28" s="11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2:22" x14ac:dyDescent="0.2">
      <c r="C29" s="17" t="s">
        <v>0</v>
      </c>
      <c r="D29" s="17"/>
      <c r="E29" s="17"/>
      <c r="F29" s="17"/>
      <c r="G29" s="18"/>
      <c r="H29" s="17"/>
      <c r="I29" s="17"/>
      <c r="J29" s="17"/>
      <c r="K29" s="17"/>
      <c r="L29" s="17"/>
      <c r="M29" s="17"/>
      <c r="N29" s="17"/>
      <c r="O29" s="39" t="s">
        <v>18</v>
      </c>
      <c r="P29" s="39"/>
      <c r="Q29" s="39"/>
      <c r="R29" s="39"/>
      <c r="S29" s="39"/>
      <c r="T29" s="17"/>
      <c r="V29" s="10"/>
    </row>
    <row r="30" spans="2:22" x14ac:dyDescent="0.2">
      <c r="C30" s="16"/>
      <c r="D30" s="16"/>
      <c r="E30" s="16"/>
      <c r="F30" s="16"/>
      <c r="G30" s="16"/>
      <c r="H30" s="17"/>
      <c r="I30" s="17"/>
      <c r="J30" s="17"/>
      <c r="K30" s="17"/>
      <c r="L30" s="17"/>
      <c r="M30" s="17"/>
      <c r="N30" s="17"/>
      <c r="O30" s="39"/>
      <c r="P30" s="39"/>
      <c r="Q30" s="39"/>
      <c r="R30" s="39"/>
      <c r="S30" s="39"/>
      <c r="T30" s="39"/>
    </row>
    <row r="31" spans="2:22" x14ac:dyDescent="0.2">
      <c r="B31" s="28" t="s">
        <v>46</v>
      </c>
    </row>
    <row r="36" spans="8:14" x14ac:dyDescent="0.2">
      <c r="H36" s="10"/>
      <c r="I36" s="10"/>
      <c r="J36" s="10"/>
      <c r="K36" s="10"/>
      <c r="L36" s="10"/>
      <c r="M36" s="10"/>
      <c r="N36" s="10"/>
    </row>
  </sheetData>
  <mergeCells count="12">
    <mergeCell ref="O30:T30"/>
    <mergeCell ref="T8:T10"/>
    <mergeCell ref="O29:S29"/>
    <mergeCell ref="B2:T2"/>
    <mergeCell ref="H9:M9"/>
    <mergeCell ref="N9:R9"/>
    <mergeCell ref="B4:D4"/>
    <mergeCell ref="B5:H5"/>
    <mergeCell ref="B6:H6"/>
    <mergeCell ref="B8:C8"/>
    <mergeCell ref="D8:G8"/>
    <mergeCell ref="H8:S8"/>
  </mergeCells>
  <pageMargins left="0.19685039370078741" right="0.19685039370078741" top="0.74803149606299213" bottom="0.74803149606299213" header="0.31496062992125984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Centralizator CR_CP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2021-09-16T06:55:45Z</cp:lastPrinted>
  <dcterms:created xsi:type="dcterms:W3CDTF">2019-11-26T09:37:43Z</dcterms:created>
  <dcterms:modified xsi:type="dcterms:W3CDTF">2022-04-20T09:12:42Z</dcterms:modified>
</cp:coreProperties>
</file>